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<sst xmlns="http://schemas.openxmlformats.org/spreadsheetml/2006/main" count="26" uniqueCount="20">
  <si>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Отчет</t>
  </si>
  <si>
    <t xml:space="preserve">о реализации мероприятий муниципальной программы </t>
  </si>
  <si>
    <t xml:space="preserve">Безопасность МО «Гончаровское  сельское поселение»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</si>
  <si>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(тыс.руб.)</t>
  </si>
  <si>
    <t xml:space="preserve">Мероприятия, входящие в план мероприятий программы 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</si>
  <si>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</si>
  <si>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</si>
  <si>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</si>
  <si>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</si>
  <si>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</si>
  <si>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</si>
  <si>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</si>
  <si>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первичных мер пожарной безопасности в границах населенных пунктов муниципальных образований</t>
  </si>
  <si>
    <t>Мероприятия, связанные с обеспечением национальной безопасности и правоохранительной деятельности</t>
  </si>
  <si>
    <t>Объем финансирования                                                                     
план на 2017 год</t>
  </si>
  <si>
    <t>Итого по подпрограмме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людей на водных объектах в МО "Гончаровское сельское поселение"</t>
  </si>
  <si>
    <t>Итого по подпрограмме "Обеспечение правопорядка и профилактика правонарушений в МО "Гончаровское сельское поселение"</t>
  </si>
  <si>
    <t>Итого по программе</t>
  </si>
  <si>
    <t>за 2017 год</t>
  </si>
  <si>
    <t>Объем финансирования                                                                                  
факт за 2017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</si>
</sst>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Arial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43" fontId="40" fillId="0" borderId="10" xfId="58" applyFont="1" applyBorder="1" applyAlignment="1">
      <alignment vertical="center" wrapText="1"/>
    </xf>
    <xf numFmtId="43" fontId="38" fillId="0" borderId="10" xfId="58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70" zoomScaleNormal="70" zoomScalePageLayoutView="0" workbookViewId="0" topLeftCell="A11">
      <selection activeCell="J16" sqref="J16"/>
    </sheetView>
  </sheetViews>
  <sheetFormatPr defaultColWidth="9.140625" defaultRowHeight="15"/>
  <cols>
    <col min="1" max="1" width="41.8515625" style="0" customWidth="1"/>
    <col min="2" max="11" width="17.421875" style="0" customWidth="1"/>
  </cols>
  <sheetData>
    <row r="1" spans="1:11" ht="18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ht="15.75">
      <c r="A4" s="1"/>
    </row>
    <row r="5" spans="1:11" ht="24.75" customHeight="1">
      <c r="A5" s="10" t="s">
        <v>18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.7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49.5" customHeight="1">
      <c r="A7" s="8" t="s">
        <v>4</v>
      </c>
      <c r="B7" s="8" t="s">
        <v>14</v>
      </c>
      <c r="C7" s="8"/>
      <c r="D7" s="8"/>
      <c r="E7" s="8"/>
      <c r="F7" s="8"/>
      <c r="G7" s="8" t="s">
        <v>19</v>
      </c>
      <c r="H7" s="8"/>
      <c r="I7" s="8"/>
      <c r="J7" s="8"/>
      <c r="K7" s="8"/>
    </row>
    <row r="8" spans="1:11" ht="31.5" customHeight="1">
      <c r="A8" s="8"/>
      <c r="B8" s="8" t="s">
        <v>5</v>
      </c>
      <c r="C8" s="8" t="s">
        <v>6</v>
      </c>
      <c r="D8" s="8"/>
      <c r="E8" s="8"/>
      <c r="F8" s="8"/>
      <c r="G8" s="8" t="s">
        <v>5</v>
      </c>
      <c r="H8" s="8" t="s">
        <v>6</v>
      </c>
      <c r="I8" s="8"/>
      <c r="J8" s="8"/>
      <c r="K8" s="8"/>
    </row>
    <row r="9" spans="1:11" ht="15.75" customHeight="1">
      <c r="A9" s="8"/>
      <c r="B9" s="8"/>
      <c r="C9" s="8" t="s">
        <v>7</v>
      </c>
      <c r="D9" s="8" t="s">
        <v>8</v>
      </c>
      <c r="E9" s="8" t="s">
        <v>9</v>
      </c>
      <c r="F9" s="8" t="s">
        <v>10</v>
      </c>
      <c r="G9" s="8"/>
      <c r="H9" s="8" t="s">
        <v>7</v>
      </c>
      <c r="I9" s="8" t="s">
        <v>8</v>
      </c>
      <c r="J9" s="8" t="s">
        <v>9</v>
      </c>
      <c r="K9" s="8" t="s">
        <v>10</v>
      </c>
    </row>
    <row r="10" spans="1:11" ht="38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75" customHeight="1">
      <c r="A12" s="4" t="s">
        <v>11</v>
      </c>
      <c r="B12" s="6">
        <f aca="true" t="shared" si="0" ref="B12:B17">C12+D12+E12+F12</f>
        <v>73.3</v>
      </c>
      <c r="C12" s="6">
        <v>0</v>
      </c>
      <c r="D12" s="6">
        <v>0</v>
      </c>
      <c r="E12" s="6">
        <v>73.3</v>
      </c>
      <c r="F12" s="6">
        <v>0</v>
      </c>
      <c r="G12" s="6">
        <f aca="true" t="shared" si="1" ref="G12:G17">H12+I12+J12+K12</f>
        <v>73.3</v>
      </c>
      <c r="H12" s="6">
        <v>0</v>
      </c>
      <c r="I12" s="6">
        <v>0</v>
      </c>
      <c r="J12" s="6">
        <v>73.3</v>
      </c>
      <c r="K12" s="6">
        <v>0</v>
      </c>
    </row>
    <row r="13" spans="1:11" ht="67.5" customHeight="1">
      <c r="A13" s="4" t="s">
        <v>12</v>
      </c>
      <c r="B13" s="6">
        <f t="shared" si="0"/>
        <v>302.7</v>
      </c>
      <c r="C13" s="6">
        <v>0</v>
      </c>
      <c r="D13" s="6">
        <v>0</v>
      </c>
      <c r="E13" s="6">
        <v>302.7</v>
      </c>
      <c r="F13" s="6">
        <v>0</v>
      </c>
      <c r="G13" s="6">
        <f t="shared" si="1"/>
        <v>80</v>
      </c>
      <c r="H13" s="6">
        <v>0</v>
      </c>
      <c r="I13" s="6">
        <v>0</v>
      </c>
      <c r="J13" s="6">
        <v>80</v>
      </c>
      <c r="K13" s="6">
        <v>0</v>
      </c>
    </row>
    <row r="14" spans="1:11" ht="173.25" customHeight="1">
      <c r="A14" s="5" t="s">
        <v>15</v>
      </c>
      <c r="B14" s="7">
        <f t="shared" si="0"/>
        <v>376</v>
      </c>
      <c r="C14" s="7">
        <f>C12+C13</f>
        <v>0</v>
      </c>
      <c r="D14" s="7">
        <f>D12+D13</f>
        <v>0</v>
      </c>
      <c r="E14" s="7">
        <f>E12+E13</f>
        <v>376</v>
      </c>
      <c r="F14" s="7">
        <f>F12+F13</f>
        <v>0</v>
      </c>
      <c r="G14" s="7">
        <f t="shared" si="1"/>
        <v>153.3</v>
      </c>
      <c r="H14" s="7">
        <f>H12+H13</f>
        <v>0</v>
      </c>
      <c r="I14" s="7">
        <f>I12+I13</f>
        <v>0</v>
      </c>
      <c r="J14" s="7">
        <f>J12+J13</f>
        <v>153.3</v>
      </c>
      <c r="K14" s="7">
        <f>K12+K13</f>
        <v>0</v>
      </c>
    </row>
    <row r="15" spans="1:11" ht="75" customHeight="1">
      <c r="A15" s="4" t="s">
        <v>13</v>
      </c>
      <c r="B15" s="6">
        <f t="shared" si="0"/>
        <v>50</v>
      </c>
      <c r="C15" s="6">
        <v>0</v>
      </c>
      <c r="D15" s="6">
        <v>0</v>
      </c>
      <c r="E15" s="6">
        <v>50</v>
      </c>
      <c r="F15" s="6">
        <v>0</v>
      </c>
      <c r="G15" s="6">
        <f t="shared" si="1"/>
        <v>50</v>
      </c>
      <c r="H15" s="6">
        <v>0</v>
      </c>
      <c r="I15" s="6">
        <v>0</v>
      </c>
      <c r="J15" s="6">
        <v>50</v>
      </c>
      <c r="K15" s="6">
        <v>0</v>
      </c>
    </row>
    <row r="16" spans="1:11" ht="71.25" customHeight="1">
      <c r="A16" s="5" t="s">
        <v>16</v>
      </c>
      <c r="B16" s="7">
        <f t="shared" si="0"/>
        <v>50</v>
      </c>
      <c r="C16" s="7">
        <f>C15</f>
        <v>0</v>
      </c>
      <c r="D16" s="7">
        <f>D15</f>
        <v>0</v>
      </c>
      <c r="E16" s="7">
        <f>E15</f>
        <v>50</v>
      </c>
      <c r="F16" s="7">
        <f>F15</f>
        <v>0</v>
      </c>
      <c r="G16" s="7">
        <f t="shared" si="1"/>
        <v>50</v>
      </c>
      <c r="H16" s="7">
        <f>H15</f>
        <v>0</v>
      </c>
      <c r="I16" s="7">
        <f>I15</f>
        <v>0</v>
      </c>
      <c r="J16" s="7">
        <f>J15</f>
        <v>50</v>
      </c>
      <c r="K16" s="7">
        <f>K15</f>
        <v>0</v>
      </c>
    </row>
    <row r="17" spans="1:11" ht="41.25" customHeight="1">
      <c r="A17" s="5" t="s">
        <v>17</v>
      </c>
      <c r="B17" s="7">
        <f t="shared" si="0"/>
        <v>426</v>
      </c>
      <c r="C17" s="7">
        <f>C16+C14</f>
        <v>0</v>
      </c>
      <c r="D17" s="7">
        <f>D16+D14</f>
        <v>0</v>
      </c>
      <c r="E17" s="7">
        <f>E16+E14</f>
        <v>426</v>
      </c>
      <c r="F17" s="7">
        <f>F16+F14</f>
        <v>0</v>
      </c>
      <c r="G17" s="7">
        <f t="shared" si="1"/>
        <v>203.3</v>
      </c>
      <c r="H17" s="7">
        <f>H16+H14</f>
        <v>0</v>
      </c>
      <c r="I17" s="7">
        <f>I16+I14</f>
        <v>0</v>
      </c>
      <c r="J17" s="7">
        <f>J16+J14</f>
        <v>203.3</v>
      </c>
      <c r="K17" s="7">
        <f>K16+K14</f>
        <v>0</v>
      </c>
    </row>
    <row r="18" ht="15">
      <c r="A18" s="2"/>
    </row>
  </sheetData>
  <sheetProtection/>
  <mergeCells count="20">
    <mergeCell ref="A1:K1"/>
    <mergeCell ref="A2:K2"/>
    <mergeCell ref="A3:K3"/>
    <mergeCell ref="A5:K5"/>
    <mergeCell ref="A6:K6"/>
    <mergeCell ref="J9:J10"/>
    <mergeCell ref="C9:C10"/>
    <mergeCell ref="A7:A10"/>
    <mergeCell ref="B8:B10"/>
    <mergeCell ref="B7:F7"/>
    <mergeCell ref="H9:H10"/>
    <mergeCell ref="I9:I10"/>
    <mergeCell ref="K9:K10"/>
    <mergeCell ref="G7:K7"/>
    <mergeCell ref="C8:F8"/>
    <mergeCell ref="H8:K8"/>
    <mergeCell ref="G8:G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2017-07-03T12:30:50Z</cp:lastPrinted>
  <dcterms:created xsi:type="dcterms:W3CDTF">2017-07-03T08:36:20Z</dcterms:created>
  <dcterms:modified xsi:type="dcterms:W3CDTF">2018-02-05T12:22:12Z</dcterms:modified>
  <cp:category/>
  <cp:version/>
  <cp:contentType/>
  <cp:contentStatus/>
</cp:coreProperties>
</file>